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69403EFD-4F3C-410F-81C3-13F5F3D7839E}"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96" yWindow="-96" windowWidth="23232" windowHeight="12432"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<sst xmlns="http://schemas.openxmlformats.org/spreadsheetml/2006/main" count="726" uniqueCount="426">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</sst>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248</v>
      </c>
      <c r="B10" s="175"/>
      <c r="C10" s="111" t="str">
        <f>VLOOKUP(A10,listado,2,0)</f>
        <v>G. SMART PRODUCTS</v>
      </c>
      <c r="D10" s="111"/>
      <c r="E10" s="111"/>
      <c r="F10" s="111"/>
      <c r="G10" s="111" t="str">
        <f>VLOOKUP(A10,listado,3,0)</f>
        <v>Experto/a 3</v>
      </c>
      <c r="H10" s="111"/>
      <c r="I10" s="124" t="str">
        <f>VLOOKUP(A10,listado,4,0)</f>
        <v>Jefe/a de Proyecto Senior en Tecnologías de la Información</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GJIR8+9qiENVqly4FXL64kvqpbFUcXLZKZeNbwSK8WdR88a5CVSl0QnCZHf3COQM+t8WNs6Wr1+BTwQOLGZ+Hw==" saltValue="tgoKSuJ4LQkupFO50tOeK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2026-05-28T11:44:17Z</dcterms:modified>
</cp:coreProperties>
</file>